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7. JULIO 2022\art. 11\"/>
    </mc:Choice>
  </mc:AlternateContent>
  <bookViews>
    <workbookView xWindow="0" yWindow="0" windowWidth="28800" windowHeight="12435"/>
  </bookViews>
  <sheets>
    <sheet name="Art. 10 # 12" sheetId="29" r:id="rId1"/>
  </sheets>
  <definedNames>
    <definedName name="_xlnm._FilterDatabase" localSheetId="0" hidden="1">'Art. 10 # 12'!$B$4:$K$39</definedName>
  </definedNames>
  <calcPr calcId="152511"/>
</workbook>
</file>

<file path=xl/calcChain.xml><?xml version="1.0" encoding="utf-8"?>
<calcChain xmlns="http://schemas.openxmlformats.org/spreadsheetml/2006/main">
  <c r="J41" i="29" l="1"/>
  <c r="K41" i="29"/>
</calcChain>
</file>

<file path=xl/sharedStrings.xml><?xml version="1.0" encoding="utf-8"?>
<sst xmlns="http://schemas.openxmlformats.org/spreadsheetml/2006/main" count="133" uniqueCount="76">
  <si>
    <t>No.</t>
  </si>
  <si>
    <t>NOMBRAMIENTO No.</t>
  </si>
  <si>
    <t>TOTAL</t>
  </si>
  <si>
    <t>Baja Verapaz</t>
  </si>
  <si>
    <t>Marta Ixchel Sincal Cumez</t>
  </si>
  <si>
    <t xml:space="preserve">José Diego Chivalán Osorio </t>
  </si>
  <si>
    <t xml:space="preserve">Walter Orlando Chinchilla Veliz </t>
  </si>
  <si>
    <t xml:space="preserve">Hugo Leonel  Colon Tzian  </t>
  </si>
  <si>
    <t xml:space="preserve"> </t>
  </si>
  <si>
    <t>TIPO</t>
  </si>
  <si>
    <t>NOMBRE DEL SERVIDOR PÚBLICO O PERSONA NOMBRADA</t>
  </si>
  <si>
    <t>Nacional</t>
  </si>
  <si>
    <t>Internacional</t>
  </si>
  <si>
    <t>Sin Movimiento</t>
  </si>
  <si>
    <t>Listado de viajes nacionales e internacionales</t>
  </si>
  <si>
    <t>Encargada Temporal de Tesorería</t>
  </si>
  <si>
    <t>Directora Administrativa Financiera</t>
  </si>
  <si>
    <t>Defensoría de la Mujer Indígena</t>
  </si>
  <si>
    <t>FECHA DE SALIDA</t>
  </si>
  <si>
    <t>DESTINO</t>
  </si>
  <si>
    <t>OBJETIVO DEL VIAJE</t>
  </si>
  <si>
    <t>FECHA DE RETORNO</t>
  </si>
  <si>
    <t>COSTO DE VIÁTICOS</t>
  </si>
  <si>
    <t>COSTO DE BOLETO AÉREO</t>
  </si>
  <si>
    <t xml:space="preserve"> Ley de Acceso a la Información Pública</t>
  </si>
  <si>
    <t>Luis Gerardo Barrientos Yac</t>
  </si>
  <si>
    <t>Kevin Estuardo López González</t>
  </si>
  <si>
    <t xml:space="preserve">Ferdy Timal Regalado </t>
  </si>
  <si>
    <t>Antigua Guatemala, Sacatepéquez</t>
  </si>
  <si>
    <t xml:space="preserve">Conducción de vehículo para el traslado de personal de la Unidad de Informática e Inventarios </t>
  </si>
  <si>
    <t>Conducción de vehículo para el traslado de personal de la Unidad Jurídica</t>
  </si>
  <si>
    <t>Santa María Nebaj, Uspantán y Sacapulas</t>
  </si>
  <si>
    <t>MES: Julio de 2022</t>
  </si>
  <si>
    <t xml:space="preserve">Suchitepéquez y Santa Rosa </t>
  </si>
  <si>
    <t>Mantenimiento preventivo de ordenadores y equipos de cómputo y equipos de impresión multifuncionales, sincronización de backups con servidor MAS, configuraciones de equipos en red, actualización de antivirus</t>
  </si>
  <si>
    <t>Realización de inventario físico de activos fijos y bienes fungibles y actualización de tarjetas de responsabilidad</t>
  </si>
  <si>
    <t>Lilian Karina Xinico Xiqitá</t>
  </si>
  <si>
    <t>Reunión de trabajo con el equipo de la Sede de Baja Verapaz</t>
  </si>
  <si>
    <t xml:space="preserve">Jorge Nolberto Herrarte García </t>
  </si>
  <si>
    <t>Apoyo y acompañamiento a la Sra. Defensora en reunión de trabajo con el equipo de la Sede Regional DEMI en Baja Verapaz</t>
  </si>
  <si>
    <t>Salamá, Baja Verapaz</t>
  </si>
  <si>
    <t>Acompañar a la Sra. Defensora en reunión de trabajo con el equipo de la Sede de Baja Verapaz</t>
  </si>
  <si>
    <t>Engma Azuzena Socoy Iquic</t>
  </si>
  <si>
    <t>Petén e Izabal</t>
  </si>
  <si>
    <t>Mantenimiento preventivo de equipo de cómputo, actualización de antivirus, configuraciones en red, formateos de sistemas operativos, configuración de NAS</t>
  </si>
  <si>
    <t>Mazatenango, Suchitepéquez</t>
  </si>
  <si>
    <t>Pedro Sicajan Xajpot</t>
  </si>
  <si>
    <t>Paula Aracely Mejía Rodríguez</t>
  </si>
  <si>
    <t xml:space="preserve">Puerto Barrios, Izabal </t>
  </si>
  <si>
    <t>Notificación del Acuerdo Interno DEMI 22-2022 de fecha 28 de junio de 2022 por renuncia de la Encargada de la Unidad Jurídica de la Sede Regional de Izabal</t>
  </si>
  <si>
    <t>Conducción de vehículo para el traslado de personal de Despacho Superior</t>
  </si>
  <si>
    <t>Acompañar a la Sra. Defensora en reunión de trabajo con personal de la Sede de Baja Verapaz</t>
  </si>
  <si>
    <t>Izabal</t>
  </si>
  <si>
    <t>Conducción de vehículo para el traslado de personal de la Unidad de Inventarios y RRHH</t>
  </si>
  <si>
    <t xml:space="preserve">Izabal </t>
  </si>
  <si>
    <t xml:space="preserve">Realización de inventario físico de activos fijos y bienes fungibles por renuncia de la Encargada de la Unidad Jurídica de la Sede Regional de Izabal </t>
  </si>
  <si>
    <t>Alta Verapaz y Baja Verapaz</t>
  </si>
  <si>
    <t>Wendy Noemí Chex</t>
  </si>
  <si>
    <t>Coordinación y desarrollo de Asambleas Lingüísticas Ixil, Uspanteka y Sacapulteka en conjunto con la Sede Regional de Quiché</t>
  </si>
  <si>
    <t>Cuilapa, Santa Rosa</t>
  </si>
  <si>
    <t>Conducción de vehículo y traslado de personal y equipo de la Unidad de Promoción y Desarrollo Político Legal a la Asamblea Lingüística Xinka</t>
  </si>
  <si>
    <t>Dora Alicia Xajpot Saguach</t>
  </si>
  <si>
    <t>Apoyo a la Encargada de la Unidad de Promoción y Desarrollo Político Legal en el desarrollo de la Asamblea Lingüística Xinka</t>
  </si>
  <si>
    <t>Apoyo técnico y acompañamiento en ña realización de las Asambleas Lingüísticas Ixil, Uspanteka y Sacapulteka</t>
  </si>
  <si>
    <t>Zaida Lucrecia Galindo Noj</t>
  </si>
  <si>
    <t>Acompañamiento a la Señora Defensora a la audiencia en el Ministerio de Trabajo con sede en Suchitepéquez.</t>
  </si>
  <si>
    <t>Hugo Leonel Colón Tzian</t>
  </si>
  <si>
    <t>conducción de vehículo para el traslado de personal de la Unidad de RRHH.</t>
  </si>
  <si>
    <t>Acompañamiento y apoyo a Señora Defensora a citación en la sede de Mazatenango Suchitepéquez del Ministerio de Trabajo.</t>
  </si>
  <si>
    <t>Participación en audiencia en el Ministerio de Trabajo con sede en Suchitepéquez.</t>
  </si>
  <si>
    <t>Acompañamiento a la Señora Defensora a la audiencia en el Ministerio de Trabajo con sede en Suchitepéquez</t>
  </si>
  <si>
    <t>Lcda. Shirley Gabriela Sinay Cifuentes</t>
  </si>
  <si>
    <t>Vo.B.o. Lcda. Aura Marina Xinico Saquec</t>
  </si>
  <si>
    <t xml:space="preserve">Observaciones: * Viáticos al Interior de la República autorizados y liquidados durante el mes de julio de 2022, según Sistema SICOIN </t>
  </si>
  <si>
    <t xml:space="preserve"> * Durante el Mes de julio de 2022 no se liquidaron Viáticos al Exterior del País, según Sistemas SIGES Y SICOIN, por lo que se reportan SIN MOVIMIENTO</t>
  </si>
  <si>
    <t>Información Pública de Oficio Artículo 11 numeral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</si>
</sst>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77">
    <xf numFmtId="0" fontId="0" fillId="0" borderId="0" xfId="0"/>
    <xf numFmtId="0" fontId="0" fillId="2" borderId="0" xfId="0" applyFont="1" applyFill="1"/>
    <xf numFmtId="0" fontId="15" fillId="2" borderId="2" xfId="0" applyFont="1" applyFill="1" applyBorder="1" applyAlignment="1">
      <alignment horizontal="center" vertical="center" wrapText="1"/>
    </xf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 wrapText="1"/>
    </xf>
    <xf numFmtId="165" fontId="15" fillId="2" borderId="13" xfId="1" applyNumberFormat="1" applyFont="1" applyFill="1" applyBorder="1" applyAlignment="1">
      <alignment horizontal="center" wrapText="1"/>
    </xf>
    <xf numFmtId="0" fontId="16" fillId="2" borderId="10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165" fontId="15" fillId="2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 wrapText="1"/>
    </xf>
    <xf numFmtId="165" fontId="0" fillId="2" borderId="0" xfId="0" applyNumberFormat="1" applyFont="1" applyFill="1"/>
    <xf numFmtId="0" fontId="3" fillId="2" borderId="0" xfId="0" applyFont="1" applyFill="1"/>
    <xf numFmtId="0" fontId="19" fillId="2" borderId="0" xfId="0" applyFont="1" applyFill="1" applyAlignment="1">
      <alignment horizontal="justify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165" fontId="15" fillId="2" borderId="17" xfId="1" applyNumberFormat="1" applyFont="1" applyFill="1" applyBorder="1" applyAlignment="1">
      <alignment horizontal="center" wrapText="1"/>
    </xf>
    <xf numFmtId="165" fontId="15" fillId="2" borderId="18" xfId="1" applyNumberFormat="1" applyFont="1" applyFill="1" applyBorder="1" applyAlignment="1">
      <alignment horizontal="center" wrapText="1"/>
    </xf>
    <xf numFmtId="165" fontId="2" fillId="2" borderId="18" xfId="0" applyNumberFormat="1" applyFont="1" applyFill="1" applyBorder="1" applyAlignment="1">
      <alignment horizontal="justify" wrapText="1"/>
    </xf>
    <xf numFmtId="165" fontId="2" fillId="2" borderId="19" xfId="0" applyNumberFormat="1" applyFont="1" applyFill="1" applyBorder="1" applyAlignment="1">
      <alignment horizontal="justify" wrapText="1"/>
    </xf>
    <xf numFmtId="165" fontId="2" fillId="2" borderId="24" xfId="0" applyNumberFormat="1" applyFont="1" applyFill="1" applyBorder="1" applyAlignment="1">
      <alignment horizontal="justify" wrapText="1"/>
    </xf>
    <xf numFmtId="0" fontId="2" fillId="2" borderId="4" xfId="0" applyFont="1" applyFill="1" applyBorder="1" applyAlignment="1">
      <alignment horizontal="left" wrapText="1"/>
    </xf>
    <xf numFmtId="14" fontId="2" fillId="2" borderId="4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14" fontId="2" fillId="2" borderId="26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center" wrapText="1"/>
    </xf>
    <xf numFmtId="165" fontId="2" fillId="2" borderId="25" xfId="1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wrapText="1"/>
    </xf>
    <xf numFmtId="165" fontId="2" fillId="2" borderId="4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4" fontId="2" fillId="2" borderId="21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center" wrapText="1"/>
    </xf>
    <xf numFmtId="165" fontId="2" fillId="2" borderId="23" xfId="1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165" fontId="2" fillId="2" borderId="4" xfId="0" applyNumberFormat="1" applyFont="1" applyFill="1" applyBorder="1" applyAlignment="1">
      <alignment horizontal="justify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3" fillId="2" borderId="0" xfId="6" applyFont="1" applyFill="1" applyAlignment="1">
      <alignment horizontal="left"/>
    </xf>
    <xf numFmtId="0" fontId="20" fillId="2" borderId="15" xfId="0" applyFont="1" applyFill="1" applyBorder="1" applyAlignment="1">
      <alignment horizontal="center" wrapText="1"/>
    </xf>
    <xf numFmtId="0" fontId="20" fillId="2" borderId="14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5</xdr:col>
      <xdr:colOff>840441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1"/>
  <sheetViews>
    <sheetView tabSelected="1" zoomScale="85" zoomScaleNormal="85" workbookViewId="0">
      <pane xSplit="2" ySplit="13" topLeftCell="C14" activePane="bottomRight" state="frozen"/>
      <selection pane="topRight" activeCell="B1" sqref="B1"/>
      <selection pane="bottomLeft" activeCell="A10" sqref="A10"/>
      <selection pane="bottomRight" activeCell="B10" sqref="B10:K10"/>
    </sheetView>
  </sheetViews>
  <sheetFormatPr baseColWidth="10" defaultRowHeight="15" x14ac:dyDescent="0.25"/>
  <cols>
    <col min="1" max="1" width="5.140625" style="15" customWidth="1"/>
    <col min="2" max="2" width="5" style="15" customWidth="1"/>
    <col min="3" max="5" width="12.7109375" style="15" customWidth="1"/>
    <col min="6" max="6" width="21" style="15" customWidth="1"/>
    <col min="7" max="7" width="26.28515625" style="16" customWidth="1"/>
    <col min="8" max="8" width="42.140625" style="16" customWidth="1"/>
    <col min="9" max="9" width="17.140625" style="16" customWidth="1"/>
    <col min="10" max="11" width="11" style="16" customWidth="1"/>
    <col min="12" max="12" width="11.42578125" style="15"/>
    <col min="13" max="13" width="16.7109375" style="15" customWidth="1"/>
    <col min="14" max="16384" width="11.42578125" style="15"/>
  </cols>
  <sheetData>
    <row r="1" spans="2:13" x14ac:dyDescent="0.25">
      <c r="J1" s="15"/>
      <c r="K1" s="15"/>
    </row>
    <row r="2" spans="2:13" x14ac:dyDescent="0.25">
      <c r="J2" s="15"/>
      <c r="K2" s="15"/>
    </row>
    <row r="3" spans="2:13" x14ac:dyDescent="0.25">
      <c r="J3" s="15"/>
      <c r="K3" s="15"/>
    </row>
    <row r="4" spans="2:13" x14ac:dyDescent="0.25">
      <c r="G4" s="71"/>
      <c r="H4" s="71"/>
      <c r="I4" s="71"/>
      <c r="J4" s="71"/>
      <c r="K4" s="71"/>
    </row>
    <row r="5" spans="2:13" x14ac:dyDescent="0.25">
      <c r="G5" s="17"/>
      <c r="H5" s="17"/>
      <c r="I5" s="17"/>
      <c r="J5" s="17"/>
      <c r="K5" s="17"/>
    </row>
    <row r="6" spans="2:13" x14ac:dyDescent="0.25">
      <c r="G6" s="17"/>
      <c r="H6" s="17"/>
      <c r="I6" s="17"/>
      <c r="J6" s="17"/>
      <c r="K6" s="17"/>
    </row>
    <row r="7" spans="2:13" ht="15.75" x14ac:dyDescent="0.25">
      <c r="B7" s="72" t="s">
        <v>17</v>
      </c>
      <c r="C7" s="72"/>
      <c r="D7" s="72"/>
      <c r="E7" s="72"/>
      <c r="F7" s="72"/>
      <c r="G7" s="72"/>
      <c r="H7" s="72"/>
      <c r="I7" s="72"/>
      <c r="J7" s="72"/>
      <c r="K7" s="72"/>
    </row>
    <row r="8" spans="2:13" ht="15.75" x14ac:dyDescent="0.25">
      <c r="B8" s="72" t="s">
        <v>24</v>
      </c>
      <c r="C8" s="72"/>
      <c r="D8" s="72"/>
      <c r="E8" s="72"/>
      <c r="F8" s="72"/>
      <c r="G8" s="72"/>
      <c r="H8" s="72"/>
      <c r="I8" s="72"/>
      <c r="J8" s="72"/>
      <c r="K8" s="72"/>
    </row>
    <row r="9" spans="2:13" ht="15.75" x14ac:dyDescent="0.25">
      <c r="B9" s="72" t="s">
        <v>75</v>
      </c>
      <c r="C9" s="72"/>
      <c r="D9" s="72"/>
      <c r="E9" s="72"/>
      <c r="F9" s="72"/>
      <c r="G9" s="72"/>
      <c r="H9" s="72"/>
      <c r="I9" s="72"/>
      <c r="J9" s="72"/>
      <c r="K9" s="72"/>
    </row>
    <row r="10" spans="2:13" ht="15.75" x14ac:dyDescent="0.25">
      <c r="B10" s="72" t="s">
        <v>14</v>
      </c>
      <c r="C10" s="72"/>
      <c r="D10" s="72"/>
      <c r="E10" s="72"/>
      <c r="F10" s="72"/>
      <c r="G10" s="72"/>
      <c r="H10" s="72"/>
      <c r="I10" s="72"/>
      <c r="J10" s="72"/>
      <c r="K10" s="72"/>
      <c r="M10" s="15" t="s">
        <v>8</v>
      </c>
    </row>
    <row r="11" spans="2:13" ht="15.75" x14ac:dyDescent="0.25"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2:13" ht="16.5" thickBot="1" x14ac:dyDescent="0.3">
      <c r="B12" s="73" t="s">
        <v>32</v>
      </c>
      <c r="C12" s="73"/>
      <c r="D12" s="73"/>
      <c r="E12" s="73"/>
      <c r="F12" s="73"/>
    </row>
    <row r="13" spans="2:13" ht="76.5" customHeight="1" thickBot="1" x14ac:dyDescent="0.3">
      <c r="B13" s="19" t="s">
        <v>0</v>
      </c>
      <c r="C13" s="20" t="s">
        <v>9</v>
      </c>
      <c r="D13" s="21" t="s">
        <v>18</v>
      </c>
      <c r="E13" s="21" t="s">
        <v>21</v>
      </c>
      <c r="F13" s="2" t="s">
        <v>10</v>
      </c>
      <c r="G13" s="2" t="s">
        <v>19</v>
      </c>
      <c r="H13" s="2" t="s">
        <v>20</v>
      </c>
      <c r="I13" s="2" t="s">
        <v>1</v>
      </c>
      <c r="J13" s="22" t="s">
        <v>23</v>
      </c>
      <c r="K13" s="22" t="s">
        <v>22</v>
      </c>
    </row>
    <row r="14" spans="2:13" ht="76.5" customHeight="1" x14ac:dyDescent="0.25">
      <c r="B14" s="44">
        <v>1</v>
      </c>
      <c r="C14" s="45" t="s">
        <v>11</v>
      </c>
      <c r="D14" s="46">
        <v>44713</v>
      </c>
      <c r="E14" s="46">
        <v>44713</v>
      </c>
      <c r="F14" s="47" t="s">
        <v>61</v>
      </c>
      <c r="G14" s="47" t="s">
        <v>59</v>
      </c>
      <c r="H14" s="47" t="s">
        <v>62</v>
      </c>
      <c r="I14" s="48">
        <v>3858</v>
      </c>
      <c r="J14" s="49">
        <v>0</v>
      </c>
      <c r="K14" s="37">
        <v>40</v>
      </c>
    </row>
    <row r="15" spans="2:13" ht="76.5" customHeight="1" x14ac:dyDescent="0.25">
      <c r="B15" s="50">
        <v>2</v>
      </c>
      <c r="C15" s="51" t="s">
        <v>11</v>
      </c>
      <c r="D15" s="52">
        <v>44713</v>
      </c>
      <c r="E15" s="52">
        <v>44713</v>
      </c>
      <c r="F15" s="53" t="s">
        <v>46</v>
      </c>
      <c r="G15" s="53" t="s">
        <v>59</v>
      </c>
      <c r="H15" s="53" t="s">
        <v>60</v>
      </c>
      <c r="I15" s="54">
        <v>3861</v>
      </c>
      <c r="J15" s="55">
        <v>0</v>
      </c>
      <c r="K15" s="38">
        <v>123</v>
      </c>
    </row>
    <row r="16" spans="2:13" ht="76.5" customHeight="1" x14ac:dyDescent="0.25">
      <c r="B16" s="50">
        <v>3</v>
      </c>
      <c r="C16" s="56" t="s">
        <v>11</v>
      </c>
      <c r="D16" s="57">
        <v>44732</v>
      </c>
      <c r="E16" s="57">
        <v>44736</v>
      </c>
      <c r="F16" s="53" t="s">
        <v>26</v>
      </c>
      <c r="G16" s="53" t="s">
        <v>56</v>
      </c>
      <c r="H16" s="53" t="s">
        <v>35</v>
      </c>
      <c r="I16" s="54">
        <v>3871</v>
      </c>
      <c r="J16" s="58">
        <v>0</v>
      </c>
      <c r="K16" s="38">
        <v>1516.5</v>
      </c>
    </row>
    <row r="17" spans="2:16" ht="76.5" customHeight="1" x14ac:dyDescent="0.25">
      <c r="B17" s="50">
        <v>4</v>
      </c>
      <c r="C17" s="51" t="s">
        <v>11</v>
      </c>
      <c r="D17" s="57">
        <v>44733</v>
      </c>
      <c r="E17" s="57">
        <v>44736</v>
      </c>
      <c r="F17" s="53" t="s">
        <v>38</v>
      </c>
      <c r="G17" s="53" t="s">
        <v>31</v>
      </c>
      <c r="H17" s="53" t="s">
        <v>63</v>
      </c>
      <c r="I17" s="54">
        <v>3879</v>
      </c>
      <c r="J17" s="55">
        <v>0</v>
      </c>
      <c r="K17" s="38">
        <v>986.01</v>
      </c>
    </row>
    <row r="18" spans="2:16" ht="76.5" customHeight="1" x14ac:dyDescent="0.25">
      <c r="B18" s="50">
        <v>5</v>
      </c>
      <c r="C18" s="56" t="s">
        <v>11</v>
      </c>
      <c r="D18" s="57">
        <v>44733</v>
      </c>
      <c r="E18" s="57">
        <v>44736</v>
      </c>
      <c r="F18" s="53" t="s">
        <v>57</v>
      </c>
      <c r="G18" s="53" t="s">
        <v>31</v>
      </c>
      <c r="H18" s="53" t="s">
        <v>58</v>
      </c>
      <c r="I18" s="54">
        <v>3878</v>
      </c>
      <c r="J18" s="58">
        <v>0</v>
      </c>
      <c r="K18" s="38">
        <v>795.01</v>
      </c>
    </row>
    <row r="19" spans="2:16" ht="76.5" customHeight="1" x14ac:dyDescent="0.25">
      <c r="B19" s="50">
        <v>6</v>
      </c>
      <c r="C19" s="51" t="s">
        <v>11</v>
      </c>
      <c r="D19" s="52">
        <v>44741</v>
      </c>
      <c r="E19" s="52">
        <v>44742</v>
      </c>
      <c r="F19" s="53" t="s">
        <v>26</v>
      </c>
      <c r="G19" s="53" t="s">
        <v>54</v>
      </c>
      <c r="H19" s="53" t="s">
        <v>55</v>
      </c>
      <c r="I19" s="54">
        <v>3886</v>
      </c>
      <c r="J19" s="58">
        <v>0</v>
      </c>
      <c r="K19" s="38">
        <v>420</v>
      </c>
    </row>
    <row r="20" spans="2:16" ht="76.5" customHeight="1" x14ac:dyDescent="0.25">
      <c r="B20" s="50">
        <v>7</v>
      </c>
      <c r="C20" s="51" t="s">
        <v>11</v>
      </c>
      <c r="D20" s="52">
        <v>44741</v>
      </c>
      <c r="E20" s="52">
        <v>44742</v>
      </c>
      <c r="F20" s="53" t="s">
        <v>47</v>
      </c>
      <c r="G20" s="53" t="s">
        <v>48</v>
      </c>
      <c r="H20" s="53" t="s">
        <v>49</v>
      </c>
      <c r="I20" s="54">
        <v>3887</v>
      </c>
      <c r="J20" s="58">
        <v>0</v>
      </c>
      <c r="K20" s="38">
        <v>473</v>
      </c>
    </row>
    <row r="21" spans="2:16" ht="76.5" customHeight="1" x14ac:dyDescent="0.25">
      <c r="B21" s="50">
        <v>8</v>
      </c>
      <c r="C21" s="51" t="s">
        <v>11</v>
      </c>
      <c r="D21" s="52">
        <v>44749</v>
      </c>
      <c r="E21" s="52">
        <v>44749</v>
      </c>
      <c r="F21" s="53" t="s">
        <v>6</v>
      </c>
      <c r="G21" s="53" t="s">
        <v>28</v>
      </c>
      <c r="H21" s="53" t="s">
        <v>30</v>
      </c>
      <c r="I21" s="54">
        <v>3895</v>
      </c>
      <c r="J21" s="55">
        <v>0</v>
      </c>
      <c r="K21" s="38">
        <v>59</v>
      </c>
    </row>
    <row r="22" spans="2:16" ht="78.75" customHeight="1" x14ac:dyDescent="0.25">
      <c r="B22" s="50">
        <v>9</v>
      </c>
      <c r="C22" s="51" t="s">
        <v>11</v>
      </c>
      <c r="D22" s="52">
        <v>44753</v>
      </c>
      <c r="E22" s="52">
        <v>44757</v>
      </c>
      <c r="F22" s="53" t="s">
        <v>25</v>
      </c>
      <c r="G22" s="53" t="s">
        <v>33</v>
      </c>
      <c r="H22" s="53" t="s">
        <v>34</v>
      </c>
      <c r="I22" s="54">
        <v>3889</v>
      </c>
      <c r="J22" s="58">
        <v>0</v>
      </c>
      <c r="K22" s="39">
        <v>1505</v>
      </c>
    </row>
    <row r="23" spans="2:16" ht="52.5" customHeight="1" x14ac:dyDescent="0.25">
      <c r="B23" s="50">
        <v>10</v>
      </c>
      <c r="C23" s="51" t="s">
        <v>11</v>
      </c>
      <c r="D23" s="52">
        <v>44753</v>
      </c>
      <c r="E23" s="52">
        <v>44757</v>
      </c>
      <c r="F23" s="53" t="s">
        <v>26</v>
      </c>
      <c r="G23" s="53" t="s">
        <v>33</v>
      </c>
      <c r="H23" s="53" t="s">
        <v>35</v>
      </c>
      <c r="I23" s="54">
        <v>3890</v>
      </c>
      <c r="J23" s="55">
        <v>0</v>
      </c>
      <c r="K23" s="40">
        <v>1457</v>
      </c>
    </row>
    <row r="24" spans="2:16" ht="57" customHeight="1" x14ac:dyDescent="0.25">
      <c r="B24" s="50">
        <v>11</v>
      </c>
      <c r="C24" s="51" t="s">
        <v>11</v>
      </c>
      <c r="D24" s="52">
        <v>44753</v>
      </c>
      <c r="E24" s="52">
        <v>44757</v>
      </c>
      <c r="F24" s="53" t="s">
        <v>7</v>
      </c>
      <c r="G24" s="53" t="s">
        <v>33</v>
      </c>
      <c r="H24" s="53" t="s">
        <v>29</v>
      </c>
      <c r="I24" s="54">
        <v>3892</v>
      </c>
      <c r="J24" s="55">
        <v>0</v>
      </c>
      <c r="K24" s="40">
        <v>1436</v>
      </c>
    </row>
    <row r="25" spans="2:16" ht="57" customHeight="1" x14ac:dyDescent="0.25">
      <c r="B25" s="50">
        <v>12</v>
      </c>
      <c r="C25" s="51" t="s">
        <v>11</v>
      </c>
      <c r="D25" s="52">
        <v>44753</v>
      </c>
      <c r="E25" s="52">
        <v>44754</v>
      </c>
      <c r="F25" s="53" t="s">
        <v>36</v>
      </c>
      <c r="G25" s="53" t="s">
        <v>3</v>
      </c>
      <c r="H25" s="53" t="s">
        <v>37</v>
      </c>
      <c r="I25" s="54">
        <v>3893</v>
      </c>
      <c r="J25" s="55">
        <v>0</v>
      </c>
      <c r="K25" s="40">
        <v>322</v>
      </c>
    </row>
    <row r="26" spans="2:16" ht="60" customHeight="1" x14ac:dyDescent="0.25">
      <c r="B26" s="50">
        <v>13</v>
      </c>
      <c r="C26" s="51" t="s">
        <v>11</v>
      </c>
      <c r="D26" s="52">
        <v>44753</v>
      </c>
      <c r="E26" s="52">
        <v>44754</v>
      </c>
      <c r="F26" s="53" t="s">
        <v>38</v>
      </c>
      <c r="G26" s="53" t="s">
        <v>40</v>
      </c>
      <c r="H26" s="53" t="s">
        <v>39</v>
      </c>
      <c r="I26" s="54">
        <v>3894</v>
      </c>
      <c r="J26" s="55">
        <v>0</v>
      </c>
      <c r="K26" s="40">
        <v>336</v>
      </c>
    </row>
    <row r="27" spans="2:16" ht="60" customHeight="1" x14ac:dyDescent="0.25">
      <c r="B27" s="50">
        <v>14</v>
      </c>
      <c r="C27" s="51" t="s">
        <v>11</v>
      </c>
      <c r="D27" s="52">
        <v>44753</v>
      </c>
      <c r="E27" s="52">
        <v>44754</v>
      </c>
      <c r="F27" s="53" t="s">
        <v>5</v>
      </c>
      <c r="G27" s="53" t="s">
        <v>40</v>
      </c>
      <c r="H27" s="53" t="s">
        <v>41</v>
      </c>
      <c r="I27" s="54">
        <v>3891</v>
      </c>
      <c r="J27" s="55">
        <v>0</v>
      </c>
      <c r="K27" s="40">
        <v>302</v>
      </c>
    </row>
    <row r="28" spans="2:16" ht="60" customHeight="1" x14ac:dyDescent="0.25">
      <c r="B28" s="50">
        <v>15</v>
      </c>
      <c r="C28" s="51" t="s">
        <v>11</v>
      </c>
      <c r="D28" s="52">
        <v>44753</v>
      </c>
      <c r="E28" s="52">
        <v>44754</v>
      </c>
      <c r="F28" s="53" t="s">
        <v>42</v>
      </c>
      <c r="G28" s="53" t="s">
        <v>40</v>
      </c>
      <c r="H28" s="53" t="s">
        <v>51</v>
      </c>
      <c r="I28" s="54">
        <v>3896</v>
      </c>
      <c r="J28" s="55">
        <v>0</v>
      </c>
      <c r="K28" s="40">
        <v>307</v>
      </c>
    </row>
    <row r="29" spans="2:16" ht="60" customHeight="1" x14ac:dyDescent="0.25">
      <c r="B29" s="50">
        <v>16</v>
      </c>
      <c r="C29" s="51" t="s">
        <v>11</v>
      </c>
      <c r="D29" s="52">
        <v>44753</v>
      </c>
      <c r="E29" s="52">
        <v>44754</v>
      </c>
      <c r="F29" s="53" t="s">
        <v>46</v>
      </c>
      <c r="G29" s="53" t="s">
        <v>40</v>
      </c>
      <c r="H29" s="53" t="s">
        <v>50</v>
      </c>
      <c r="I29" s="54">
        <v>3898</v>
      </c>
      <c r="J29" s="55">
        <v>0</v>
      </c>
      <c r="K29" s="40">
        <v>317</v>
      </c>
    </row>
    <row r="30" spans="2:16" ht="65.25" customHeight="1" x14ac:dyDescent="0.25">
      <c r="B30" s="65">
        <v>17</v>
      </c>
      <c r="C30" s="65" t="s">
        <v>11</v>
      </c>
      <c r="D30" s="43">
        <v>44760</v>
      </c>
      <c r="E30" s="43">
        <v>44764</v>
      </c>
      <c r="F30" s="42" t="s">
        <v>27</v>
      </c>
      <c r="G30" s="42" t="s">
        <v>43</v>
      </c>
      <c r="H30" s="42" t="s">
        <v>44</v>
      </c>
      <c r="I30" s="66">
        <v>3899</v>
      </c>
      <c r="J30" s="55">
        <v>0</v>
      </c>
      <c r="K30" s="67">
        <v>1733</v>
      </c>
    </row>
    <row r="31" spans="2:16" ht="54.75" customHeight="1" x14ac:dyDescent="0.25">
      <c r="B31" s="50">
        <v>18</v>
      </c>
      <c r="C31" s="51" t="s">
        <v>11</v>
      </c>
      <c r="D31" s="52">
        <v>44760</v>
      </c>
      <c r="E31" s="52">
        <v>44764</v>
      </c>
      <c r="F31" s="53" t="s">
        <v>6</v>
      </c>
      <c r="G31" s="53" t="s">
        <v>43</v>
      </c>
      <c r="H31" s="53" t="s">
        <v>29</v>
      </c>
      <c r="I31" s="54">
        <v>3900</v>
      </c>
      <c r="J31" s="55">
        <v>0</v>
      </c>
      <c r="K31" s="40">
        <v>1719</v>
      </c>
      <c r="P31" s="15" t="s">
        <v>8</v>
      </c>
    </row>
    <row r="32" spans="2:16" ht="63" customHeight="1" x14ac:dyDescent="0.25">
      <c r="B32" s="50">
        <v>19</v>
      </c>
      <c r="C32" s="51" t="s">
        <v>11</v>
      </c>
      <c r="D32" s="52">
        <v>44767</v>
      </c>
      <c r="E32" s="52">
        <v>44768</v>
      </c>
      <c r="F32" s="53" t="s">
        <v>46</v>
      </c>
      <c r="G32" s="53" t="s">
        <v>45</v>
      </c>
      <c r="H32" s="53" t="s">
        <v>50</v>
      </c>
      <c r="I32" s="54">
        <v>3902</v>
      </c>
      <c r="J32" s="55">
        <v>0</v>
      </c>
      <c r="K32" s="40">
        <v>346</v>
      </c>
    </row>
    <row r="33" spans="2:14" ht="63" customHeight="1" x14ac:dyDescent="0.25">
      <c r="B33" s="50">
        <v>20</v>
      </c>
      <c r="C33" s="51" t="s">
        <v>11</v>
      </c>
      <c r="D33" s="52">
        <v>44760</v>
      </c>
      <c r="E33" s="52">
        <v>44764</v>
      </c>
      <c r="F33" s="53" t="s">
        <v>26</v>
      </c>
      <c r="G33" s="53" t="s">
        <v>43</v>
      </c>
      <c r="H33" s="53" t="s">
        <v>35</v>
      </c>
      <c r="I33" s="54">
        <v>3897</v>
      </c>
      <c r="J33" s="55">
        <v>0</v>
      </c>
      <c r="K33" s="40">
        <v>1736.5</v>
      </c>
    </row>
    <row r="34" spans="2:14" ht="63" customHeight="1" x14ac:dyDescent="0.25">
      <c r="B34" s="50">
        <v>21</v>
      </c>
      <c r="C34" s="51" t="s">
        <v>11</v>
      </c>
      <c r="D34" s="52">
        <v>44771</v>
      </c>
      <c r="E34" s="52">
        <v>44772</v>
      </c>
      <c r="F34" s="53" t="s">
        <v>7</v>
      </c>
      <c r="G34" s="53" t="s">
        <v>52</v>
      </c>
      <c r="H34" s="53" t="s">
        <v>53</v>
      </c>
      <c r="I34" s="54">
        <v>3888</v>
      </c>
      <c r="J34" s="55">
        <v>0</v>
      </c>
      <c r="K34" s="40">
        <v>478</v>
      </c>
    </row>
    <row r="35" spans="2:14" ht="45" customHeight="1" x14ac:dyDescent="0.25">
      <c r="B35" s="50">
        <v>22</v>
      </c>
      <c r="C35" s="51" t="s">
        <v>11</v>
      </c>
      <c r="D35" s="52">
        <v>44767</v>
      </c>
      <c r="E35" s="52">
        <v>44768</v>
      </c>
      <c r="F35" s="53" t="s">
        <v>64</v>
      </c>
      <c r="G35" s="53" t="s">
        <v>45</v>
      </c>
      <c r="H35" s="53" t="s">
        <v>65</v>
      </c>
      <c r="I35" s="54">
        <v>3905</v>
      </c>
      <c r="J35" s="55">
        <v>0</v>
      </c>
      <c r="K35" s="40">
        <v>336</v>
      </c>
    </row>
    <row r="36" spans="2:14" ht="57" customHeight="1" x14ac:dyDescent="0.25">
      <c r="B36" s="50">
        <v>23</v>
      </c>
      <c r="C36" s="51" t="s">
        <v>11</v>
      </c>
      <c r="D36" s="52">
        <v>44767</v>
      </c>
      <c r="E36" s="52">
        <v>44768</v>
      </c>
      <c r="F36" s="53" t="s">
        <v>66</v>
      </c>
      <c r="G36" s="53" t="s">
        <v>45</v>
      </c>
      <c r="H36" s="53" t="s">
        <v>67</v>
      </c>
      <c r="I36" s="54">
        <v>3908</v>
      </c>
      <c r="J36" s="55">
        <v>0</v>
      </c>
      <c r="K36" s="40">
        <v>346</v>
      </c>
    </row>
    <row r="37" spans="2:14" ht="67.5" customHeight="1" x14ac:dyDescent="0.25">
      <c r="B37" s="50">
        <v>24</v>
      </c>
      <c r="C37" s="51" t="s">
        <v>11</v>
      </c>
      <c r="D37" s="52">
        <v>44767</v>
      </c>
      <c r="E37" s="52">
        <v>44768</v>
      </c>
      <c r="F37" s="53" t="s">
        <v>38</v>
      </c>
      <c r="G37" s="53" t="s">
        <v>45</v>
      </c>
      <c r="H37" s="53" t="s">
        <v>68</v>
      </c>
      <c r="I37" s="54">
        <v>3907</v>
      </c>
      <c r="J37" s="55">
        <v>0</v>
      </c>
      <c r="K37" s="40">
        <v>346</v>
      </c>
      <c r="N37" s="15" t="s">
        <v>8</v>
      </c>
    </row>
    <row r="38" spans="2:14" ht="39" customHeight="1" x14ac:dyDescent="0.25">
      <c r="B38" s="50">
        <v>25</v>
      </c>
      <c r="C38" s="51" t="s">
        <v>11</v>
      </c>
      <c r="D38" s="52">
        <v>44767</v>
      </c>
      <c r="E38" s="52">
        <v>44768</v>
      </c>
      <c r="F38" s="53" t="s">
        <v>36</v>
      </c>
      <c r="G38" s="53" t="s">
        <v>45</v>
      </c>
      <c r="H38" s="53" t="s">
        <v>69</v>
      </c>
      <c r="I38" s="54">
        <v>3903</v>
      </c>
      <c r="J38" s="55">
        <v>0</v>
      </c>
      <c r="K38" s="40">
        <v>336</v>
      </c>
    </row>
    <row r="39" spans="2:14" ht="48.75" customHeight="1" thickBot="1" x14ac:dyDescent="0.3">
      <c r="B39" s="59">
        <v>26</v>
      </c>
      <c r="C39" s="60" t="s">
        <v>11</v>
      </c>
      <c r="D39" s="61">
        <v>44767</v>
      </c>
      <c r="E39" s="61">
        <v>44768</v>
      </c>
      <c r="F39" s="62" t="s">
        <v>4</v>
      </c>
      <c r="G39" s="62" t="s">
        <v>45</v>
      </c>
      <c r="H39" s="62" t="s">
        <v>70</v>
      </c>
      <c r="I39" s="63">
        <v>3906</v>
      </c>
      <c r="J39" s="64">
        <v>0</v>
      </c>
      <c r="K39" s="41">
        <v>336</v>
      </c>
    </row>
    <row r="40" spans="2:14" ht="45.75" customHeight="1" thickBot="1" x14ac:dyDescent="0.35">
      <c r="B40" s="23">
        <v>24</v>
      </c>
      <c r="C40" s="8" t="s">
        <v>12</v>
      </c>
      <c r="D40" s="74" t="s">
        <v>13</v>
      </c>
      <c r="E40" s="75"/>
      <c r="F40" s="75"/>
      <c r="G40" s="75"/>
      <c r="H40" s="76"/>
      <c r="I40" s="9"/>
      <c r="J40" s="10">
        <v>0</v>
      </c>
      <c r="K40" s="24">
        <v>0</v>
      </c>
    </row>
    <row r="41" spans="2:14" ht="45.75" customHeight="1" thickBot="1" x14ac:dyDescent="0.3">
      <c r="B41" s="7"/>
      <c r="C41" s="7"/>
      <c r="D41" s="7"/>
      <c r="E41" s="7"/>
      <c r="F41" s="4"/>
      <c r="G41" s="4"/>
      <c r="H41" s="4"/>
      <c r="I41" s="14" t="s">
        <v>2</v>
      </c>
      <c r="J41" s="11">
        <f>SUM(J14:J40)</f>
        <v>0</v>
      </c>
      <c r="K41" s="11">
        <f>SUM(K14:K40)</f>
        <v>18107.02</v>
      </c>
    </row>
    <row r="42" spans="2:14" ht="15" customHeight="1" x14ac:dyDescent="0.25">
      <c r="B42" s="1"/>
      <c r="C42" s="1"/>
      <c r="D42" s="1"/>
      <c r="E42" s="1"/>
      <c r="F42" s="1"/>
      <c r="J42" s="25"/>
      <c r="K42" s="25"/>
    </row>
    <row r="43" spans="2:14" ht="19.5" customHeight="1" x14ac:dyDescent="0.25">
      <c r="B43" s="12" t="s">
        <v>73</v>
      </c>
      <c r="C43" s="5"/>
      <c r="D43" s="5"/>
      <c r="E43" s="5"/>
      <c r="F43" s="5"/>
      <c r="G43" s="5"/>
      <c r="H43" s="5"/>
      <c r="I43" s="5"/>
      <c r="J43" s="3"/>
      <c r="K43" s="1"/>
    </row>
    <row r="44" spans="2:14" ht="15" customHeight="1" x14ac:dyDescent="0.25">
      <c r="B44" s="13" t="s">
        <v>74</v>
      </c>
      <c r="C44" s="6"/>
      <c r="D44" s="6"/>
      <c r="E44" s="6"/>
      <c r="F44" s="6"/>
      <c r="G44" s="6"/>
      <c r="H44" s="6"/>
      <c r="I44" s="6"/>
      <c r="J44" s="3"/>
      <c r="K44" s="1"/>
    </row>
    <row r="45" spans="2:14" ht="15" customHeight="1" x14ac:dyDescent="0.25">
      <c r="B45" s="1"/>
      <c r="C45" s="1"/>
      <c r="D45" s="1"/>
      <c r="E45" s="1"/>
      <c r="F45" s="1"/>
      <c r="J45" s="1"/>
      <c r="K45" s="1"/>
    </row>
    <row r="46" spans="2:14" ht="15" customHeight="1" x14ac:dyDescent="0.25">
      <c r="B46" s="1"/>
      <c r="C46" s="1"/>
      <c r="D46" s="1"/>
      <c r="E46" s="1"/>
      <c r="F46" s="1"/>
      <c r="J46" s="1"/>
      <c r="K46" s="1"/>
    </row>
    <row r="47" spans="2:14" ht="15" customHeight="1" x14ac:dyDescent="0.25">
      <c r="B47" s="1"/>
      <c r="C47" s="1"/>
      <c r="D47" s="1"/>
      <c r="E47" s="1"/>
      <c r="F47" s="1"/>
      <c r="J47" s="1"/>
      <c r="K47" s="1"/>
    </row>
    <row r="48" spans="2:14" ht="15" customHeight="1" x14ac:dyDescent="0.25">
      <c r="B48" s="1"/>
      <c r="C48" s="1"/>
      <c r="D48" s="1"/>
      <c r="E48" s="1"/>
      <c r="F48" s="1"/>
      <c r="J48" s="1"/>
      <c r="K48" s="1"/>
    </row>
    <row r="49" spans="2:13" ht="15" customHeight="1" x14ac:dyDescent="0.25">
      <c r="B49" s="1"/>
      <c r="C49" s="1"/>
      <c r="D49" s="1"/>
      <c r="E49" s="1"/>
      <c r="F49" s="1"/>
      <c r="J49" s="1"/>
      <c r="K49" s="1"/>
    </row>
    <row r="50" spans="2:13" ht="15" customHeight="1" x14ac:dyDescent="0.25">
      <c r="B50" s="1"/>
      <c r="C50" s="1"/>
      <c r="D50" s="1"/>
      <c r="E50" s="1"/>
      <c r="F50" s="1"/>
      <c r="J50" s="1"/>
      <c r="K50" s="1"/>
    </row>
    <row r="51" spans="2:13" ht="1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3" ht="15" customHeight="1" x14ac:dyDescent="0.3">
      <c r="B52" s="1"/>
      <c r="C52" s="26" t="s">
        <v>71</v>
      </c>
      <c r="D52" s="26"/>
      <c r="E52" s="26"/>
      <c r="F52" s="26"/>
      <c r="G52" s="27"/>
      <c r="H52" s="27"/>
      <c r="I52" s="28" t="s">
        <v>72</v>
      </c>
      <c r="J52" s="1"/>
      <c r="K52" s="1"/>
      <c r="M52" s="15" t="s">
        <v>8</v>
      </c>
    </row>
    <row r="53" spans="2:13" ht="15" customHeight="1" x14ac:dyDescent="0.3">
      <c r="B53" s="1"/>
      <c r="C53" s="26" t="s">
        <v>15</v>
      </c>
      <c r="D53" s="26"/>
      <c r="E53" s="26"/>
      <c r="F53" s="26"/>
      <c r="G53" s="27"/>
      <c r="H53" s="27"/>
      <c r="I53" s="29" t="s">
        <v>16</v>
      </c>
      <c r="J53" s="1"/>
      <c r="K53" s="1"/>
    </row>
    <row r="54" spans="2:13" ht="15" customHeight="1" x14ac:dyDescent="0.3">
      <c r="B54" s="1"/>
      <c r="C54" s="26"/>
      <c r="D54" s="26"/>
      <c r="E54" s="26"/>
      <c r="F54" s="26"/>
      <c r="G54" s="27"/>
      <c r="H54" s="27"/>
      <c r="I54" s="29" t="s">
        <v>17</v>
      </c>
      <c r="J54" s="1"/>
      <c r="K54" s="1"/>
    </row>
    <row r="55" spans="2:13" ht="15" customHeight="1" x14ac:dyDescent="0.25">
      <c r="B55" s="1"/>
      <c r="C55" s="1"/>
      <c r="D55" s="1"/>
      <c r="E55" s="1"/>
      <c r="F55" s="1"/>
      <c r="J55" s="1"/>
      <c r="K55" s="1"/>
    </row>
    <row r="56" spans="2:13" ht="15" customHeight="1" x14ac:dyDescent="0.25">
      <c r="B56" s="1"/>
      <c r="C56" s="1"/>
      <c r="D56" s="1"/>
      <c r="E56" s="1"/>
      <c r="F56" s="1"/>
      <c r="J56" s="1"/>
      <c r="K56" s="1"/>
    </row>
    <row r="57" spans="2:13" ht="15" customHeight="1" x14ac:dyDescent="0.25">
      <c r="B57" s="1"/>
      <c r="C57" s="1"/>
      <c r="D57" s="1"/>
      <c r="E57" s="1"/>
      <c r="F57" s="1"/>
      <c r="J57" s="1"/>
      <c r="K57" s="1"/>
    </row>
    <row r="58" spans="2:13" ht="1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3" ht="15" customHeight="1" x14ac:dyDescent="0.25">
      <c r="B59" s="1"/>
      <c r="C59" s="1"/>
      <c r="D59" s="1"/>
      <c r="E59" s="1"/>
      <c r="F59" s="1"/>
      <c r="G59" s="68"/>
      <c r="H59" s="68"/>
      <c r="I59" s="68"/>
      <c r="J59" s="1"/>
      <c r="K59" s="1"/>
    </row>
    <row r="60" spans="2:13" ht="15" customHeight="1" x14ac:dyDescent="0.25">
      <c r="B60" s="1"/>
      <c r="C60" s="1"/>
      <c r="D60" s="1"/>
      <c r="E60" s="1"/>
      <c r="F60" s="1"/>
      <c r="G60" s="69"/>
      <c r="H60" s="69"/>
      <c r="I60" s="69"/>
      <c r="J60" s="1"/>
      <c r="K60" s="1"/>
    </row>
    <row r="61" spans="2:13" ht="15" customHeight="1" x14ac:dyDescent="0.25">
      <c r="B61" s="1"/>
      <c r="C61" s="1"/>
      <c r="D61" s="1"/>
      <c r="E61" s="1"/>
      <c r="F61" s="1"/>
      <c r="G61" s="70"/>
      <c r="H61" s="70"/>
      <c r="I61" s="70"/>
      <c r="J61" s="1"/>
      <c r="K61" s="1"/>
    </row>
    <row r="62" spans="2:13" ht="15" customHeight="1" x14ac:dyDescent="0.25">
      <c r="B62" s="1"/>
      <c r="C62" s="1"/>
      <c r="D62" s="1"/>
      <c r="E62" s="1"/>
      <c r="F62" s="1"/>
      <c r="J62" s="1"/>
      <c r="K62" s="1"/>
    </row>
    <row r="63" spans="2:13" x14ac:dyDescent="0.25">
      <c r="G63" s="15"/>
      <c r="H63" s="15"/>
      <c r="I63" s="15"/>
    </row>
    <row r="64" spans="2:13" x14ac:dyDescent="0.25">
      <c r="G64" s="15"/>
      <c r="H64" s="15"/>
      <c r="I64" s="15"/>
    </row>
    <row r="65" spans="2:11" ht="15.75" x14ac:dyDescent="0.25">
      <c r="B65" s="30"/>
      <c r="C65" s="30"/>
      <c r="D65" s="30"/>
      <c r="E65" s="30"/>
      <c r="F65" s="30"/>
      <c r="G65" s="30"/>
      <c r="H65" s="30"/>
      <c r="I65" s="30"/>
      <c r="J65" s="31"/>
      <c r="K65" s="31"/>
    </row>
    <row r="66" spans="2:11" ht="15.75" x14ac:dyDescent="0.25">
      <c r="B66" s="30"/>
      <c r="C66" s="30"/>
      <c r="D66" s="30"/>
      <c r="E66" s="30"/>
      <c r="F66" s="30"/>
      <c r="G66" s="31"/>
      <c r="H66" s="31"/>
      <c r="I66" s="31"/>
      <c r="J66" s="31"/>
      <c r="K66" s="31"/>
    </row>
    <row r="67" spans="2:11" ht="15.75" x14ac:dyDescent="0.25">
      <c r="B67" s="30"/>
      <c r="C67" s="30"/>
      <c r="D67" s="30"/>
      <c r="E67" s="30"/>
      <c r="F67" s="30"/>
      <c r="G67" s="31"/>
      <c r="H67" s="31"/>
      <c r="I67" s="31"/>
      <c r="J67" s="31"/>
      <c r="K67" s="31"/>
    </row>
    <row r="68" spans="2:11" ht="15.75" x14ac:dyDescent="0.25">
      <c r="B68" s="30"/>
      <c r="C68" s="30"/>
      <c r="D68" s="30"/>
      <c r="E68" s="30"/>
      <c r="F68" s="30"/>
      <c r="G68" s="32"/>
      <c r="H68" s="32"/>
      <c r="I68" s="32"/>
      <c r="J68" s="33"/>
      <c r="K68" s="33"/>
    </row>
    <row r="69" spans="2:11" ht="15.75" x14ac:dyDescent="0.25">
      <c r="B69" s="30"/>
      <c r="C69" s="30"/>
      <c r="D69" s="30"/>
      <c r="E69" s="30"/>
      <c r="F69" s="30"/>
      <c r="G69" s="32"/>
      <c r="H69" s="32"/>
      <c r="I69" s="32"/>
      <c r="J69" s="34"/>
      <c r="K69" s="34"/>
    </row>
    <row r="70" spans="2:11" ht="18.75" customHeight="1" x14ac:dyDescent="0.25">
      <c r="B70" s="30"/>
      <c r="C70" s="30"/>
      <c r="D70" s="30"/>
      <c r="E70" s="30"/>
      <c r="F70" s="30"/>
      <c r="G70" s="32"/>
      <c r="H70" s="32"/>
      <c r="I70" s="32"/>
      <c r="J70" s="35"/>
      <c r="K70" s="35"/>
    </row>
    <row r="71" spans="2:11" ht="15.75" x14ac:dyDescent="0.25">
      <c r="B71" s="30"/>
      <c r="C71" s="30"/>
      <c r="D71" s="30"/>
      <c r="E71" s="30"/>
      <c r="F71" s="30"/>
      <c r="G71" s="32"/>
      <c r="H71" s="32"/>
      <c r="I71" s="32"/>
      <c r="J71" s="36"/>
      <c r="K71" s="36"/>
    </row>
  </sheetData>
  <autoFilter ref="B4:K39">
    <filterColumn colId="5" showButton="0"/>
    <filterColumn colId="6" hiddenButton="1" showButton="0"/>
    <filterColumn colId="7" hiddenButton="1" showButton="0"/>
    <filterColumn colId="8" showButton="0"/>
    <filterColumn colId="9" hiddenButton="1" showButton="0"/>
  </autoFilter>
  <mergeCells count="10">
    <mergeCell ref="G59:I59"/>
    <mergeCell ref="G60:I60"/>
    <mergeCell ref="G61:I61"/>
    <mergeCell ref="G4:K4"/>
    <mergeCell ref="B8:K8"/>
    <mergeCell ref="B9:K9"/>
    <mergeCell ref="B10:K10"/>
    <mergeCell ref="B12:F12"/>
    <mergeCell ref="B7:K7"/>
    <mergeCell ref="D40:H40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2022-08-04T14:41:47Z</cp:lastPrinted>
  <dcterms:created xsi:type="dcterms:W3CDTF">2020-11-06T14:12:07Z</dcterms:created>
  <dcterms:modified xsi:type="dcterms:W3CDTF">2022-08-09T21:52:26Z</dcterms:modified>
</cp:coreProperties>
</file>